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2" i="1" l="1"/>
  <c r="F17" i="1" l="1"/>
  <c r="E17" i="1"/>
  <c r="C17" i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<sst xmlns="http://schemas.openxmlformats.org/spreadsheetml/2006/main" count="42" uniqueCount="38">
  <si>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</si>
  <si>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</si>
  <si>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</si>
  <si>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</si>
  <si>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</si>
  <si>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</si>
  <si>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</si>
  <si>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</si>
  <si>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</si>
  <si>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</si>
  <si>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</si>
  <si>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</si>
  <si>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</si>
  <si>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</si>
  <si>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</si>
  <si>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</si>
  <si>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</si>
  <si>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</si>
  <si>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</si>
  <si>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</si>
  <si>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</si>
  <si>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</si>
  <si>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</si>
  <si>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</si>
  <si>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</si>
  <si>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</si>
  <si>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</si>
  <si>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</si>
  <si>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</si>
  <si>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</si>
  <si>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</si>
  <si>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до рішення  двадцять дев'ятої сесії Лубенської міської ради від                 15.02.2018р.</t>
  </si>
  <si>
    <t>Внутрішнє фінансування</t>
  </si>
  <si>
    <t>Фінансування за рахунок зміни залишків  бюджетних коштів</t>
  </si>
  <si>
    <t>Додаток № 1
до рішення _______________ради
"Про ________________бюджет  на 20__ рік"</t>
  </si>
  <si>
    <t>208100</t>
  </si>
  <si>
    <t>На початок періоду</t>
  </si>
  <si>
    <t>Загальний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</si>
</sst>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3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8" fillId="0" borderId="0" xfId="0" applyNumberFormat="1" applyFont="1" applyFill="1" applyAlignment="1" applyProtection="1"/>
    <xf numFmtId="0" fontId="16" fillId="0" borderId="2" xfId="0" applyNumberFormat="1" applyFont="1" applyFill="1" applyBorder="1" applyAlignment="1" applyProtection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left" vertical="top"/>
    </xf>
    <xf numFmtId="0" fontId="20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10" fillId="0" borderId="2" xfId="0" applyNumberFormat="1" applyFont="1" applyBorder="1" applyAlignment="1">
      <alignment vertical="center"/>
    </xf>
    <xf numFmtId="3" fontId="15" fillId="0" borderId="2" xfId="0" applyNumberFormat="1" applyFont="1" applyBorder="1" applyAlignment="1">
      <alignment vertical="top" wrapText="1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165" fontId="22" fillId="0" borderId="2" xfId="1" applyNumberFormat="1" applyFont="1" applyFill="1" applyBorder="1" applyAlignment="1" applyProtection="1"/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right" vertical="center"/>
    </xf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12" workbookViewId="0">
      <selection activeCell="L31" sqref="L31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9" t="s">
        <v>34</v>
      </c>
      <c r="D3" s="49"/>
      <c r="E3" s="49"/>
      <c r="F3" s="49"/>
      <c r="M3" s="3"/>
    </row>
    <row r="4" spans="1:13" ht="45.75" customHeight="1" x14ac:dyDescent="0.25">
      <c r="C4" s="22"/>
      <c r="D4" s="53" t="s">
        <v>31</v>
      </c>
      <c r="E4" s="53"/>
      <c r="F4" s="53"/>
      <c r="M4" s="3"/>
    </row>
    <row r="5" spans="1:13" ht="29.25" customHeight="1" x14ac:dyDescent="0.25">
      <c r="C5" s="22"/>
      <c r="D5" s="49"/>
      <c r="E5" s="49"/>
      <c r="F5" s="49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50" t="s">
        <v>30</v>
      </c>
      <c r="B7" s="50"/>
      <c r="C7" s="50"/>
      <c r="D7" s="50"/>
      <c r="E7" s="50"/>
      <c r="F7" s="50"/>
    </row>
    <row r="8" spans="1:13" x14ac:dyDescent="0.25">
      <c r="A8" s="51"/>
      <c r="B8" s="51"/>
      <c r="C8" s="51"/>
      <c r="D8" s="51"/>
      <c r="E8" s="51"/>
      <c r="F8" s="48" t="s">
        <v>29</v>
      </c>
    </row>
    <row r="9" spans="1:13" s="6" customFormat="1" ht="15.75" x14ac:dyDescent="0.2">
      <c r="A9" s="52" t="s">
        <v>0</v>
      </c>
      <c r="B9" s="52" t="s">
        <v>1</v>
      </c>
      <c r="C9" s="52" t="s">
        <v>2</v>
      </c>
      <c r="D9" s="52" t="s">
        <v>37</v>
      </c>
      <c r="E9" s="52" t="s">
        <v>3</v>
      </c>
      <c r="F9" s="52"/>
      <c r="G9" s="5"/>
      <c r="H9" s="5"/>
      <c r="I9" s="5"/>
      <c r="J9" s="5"/>
      <c r="K9" s="5"/>
      <c r="L9" s="5"/>
    </row>
    <row r="10" spans="1:13" s="6" customFormat="1" ht="42" customHeight="1" x14ac:dyDescent="0.2">
      <c r="A10" s="52"/>
      <c r="B10" s="52"/>
      <c r="C10" s="52"/>
      <c r="D10" s="52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32</v>
      </c>
      <c r="C12" s="46">
        <v>19302023.57</v>
      </c>
      <c r="D12" s="45">
        <v>4587088.5199999996</v>
      </c>
      <c r="E12" s="45">
        <v>14714935.050000001</v>
      </c>
      <c r="F12" s="45">
        <v>14714935.050000001</v>
      </c>
      <c r="G12" s="3"/>
      <c r="H12" s="3"/>
      <c r="I12" s="3"/>
      <c r="J12" s="3"/>
      <c r="K12" s="3"/>
      <c r="L12" s="3"/>
    </row>
    <row r="13" spans="1:13" s="14" customFormat="1" ht="31.5" customHeight="1" x14ac:dyDescent="0.25">
      <c r="A13" s="33" t="s">
        <v>12</v>
      </c>
      <c r="B13" s="24" t="s">
        <v>33</v>
      </c>
      <c r="C13" s="46">
        <v>19302023.57</v>
      </c>
      <c r="D13" s="45">
        <v>4587088.5199999996</v>
      </c>
      <c r="E13" s="45">
        <v>14714935.050000001</v>
      </c>
      <c r="F13" s="45">
        <v>14714935.050000001</v>
      </c>
      <c r="G13" s="3"/>
      <c r="H13" s="3"/>
      <c r="I13" s="3"/>
      <c r="J13" s="3"/>
      <c r="K13" s="3"/>
      <c r="L13" s="3"/>
    </row>
    <row r="14" spans="1:13" s="14" customFormat="1" ht="31.5" customHeight="1" x14ac:dyDescent="0.25">
      <c r="A14" s="44" t="s">
        <v>35</v>
      </c>
      <c r="B14" s="25" t="s">
        <v>36</v>
      </c>
      <c r="C14" s="46">
        <v>19302023.57</v>
      </c>
      <c r="D14" s="45">
        <v>17642476.57</v>
      </c>
      <c r="E14" s="45">
        <v>1659547</v>
      </c>
      <c r="F14" s="45">
        <v>1659547</v>
      </c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7">
        <v>0</v>
      </c>
      <c r="D15" s="45">
        <v>-13055388.050000001</v>
      </c>
      <c r="E15" s="45">
        <v>13055388.050000001</v>
      </c>
      <c r="F15" s="45">
        <v>13055388.050000001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41">
        <v>2469720</v>
      </c>
      <c r="D16" s="41"/>
      <c r="E16" s="41">
        <v>2469720</v>
      </c>
      <c r="F16" s="41">
        <v>2469720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41">
        <f>C18+C19</f>
        <v>2469720</v>
      </c>
      <c r="D17" s="41"/>
      <c r="E17" s="41">
        <f>E18+E19</f>
        <v>2469720</v>
      </c>
      <c r="F17" s="41">
        <f>F18+F19</f>
        <v>2469720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41">
        <v>3872276</v>
      </c>
      <c r="D18" s="12"/>
      <c r="E18" s="39">
        <v>3872276</v>
      </c>
      <c r="F18" s="43">
        <v>3872276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41">
        <v>-1402556</v>
      </c>
      <c r="D19" s="39"/>
      <c r="E19" s="39">
        <v>-1402556</v>
      </c>
      <c r="F19" s="39">
        <v>-1402556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6">
        <v>19302023.57</v>
      </c>
      <c r="D20" s="45">
        <v>4587088.5199999996</v>
      </c>
      <c r="E20" s="45">
        <v>14714935.050000001</v>
      </c>
      <c r="F20" s="45">
        <v>14714935.050000001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41">
        <v>2469720</v>
      </c>
      <c r="D21" s="41"/>
      <c r="E21" s="41">
        <v>2469720</v>
      </c>
      <c r="F21" s="41">
        <v>2469720</v>
      </c>
      <c r="G21" s="16"/>
      <c r="H21" s="16"/>
      <c r="I21" s="16"/>
      <c r="J21" s="16"/>
      <c r="K21" s="16"/>
      <c r="L21" s="16"/>
    </row>
    <row r="22" spans="1:12" s="20" customFormat="1" hidden="1" x14ac:dyDescent="0.2">
      <c r="A22" s="37">
        <v>401000</v>
      </c>
      <c r="B22" s="18" t="s">
        <v>6</v>
      </c>
      <c r="C22" s="41">
        <v>3872276</v>
      </c>
      <c r="D22" s="12"/>
      <c r="E22" s="39">
        <v>3872276</v>
      </c>
      <c r="F22" s="43">
        <v>3872276</v>
      </c>
      <c r="G22" s="19"/>
      <c r="H22" s="19"/>
      <c r="I22" s="19"/>
      <c r="J22" s="19"/>
      <c r="K22" s="19"/>
      <c r="L22" s="19"/>
    </row>
    <row r="23" spans="1:12" s="20" customFormat="1" hidden="1" x14ac:dyDescent="0.2">
      <c r="A23" s="38">
        <v>401200</v>
      </c>
      <c r="B23" s="21" t="s">
        <v>7</v>
      </c>
      <c r="C23" s="41">
        <v>3872276</v>
      </c>
      <c r="D23" s="12"/>
      <c r="E23" s="39">
        <v>3872276</v>
      </c>
      <c r="F23" s="43">
        <v>3872276</v>
      </c>
      <c r="G23" s="19"/>
      <c r="H23" s="19"/>
      <c r="I23" s="19"/>
      <c r="J23" s="19"/>
      <c r="K23" s="19"/>
      <c r="L23" s="19"/>
    </row>
    <row r="24" spans="1:12" s="20" customFormat="1" ht="30" hidden="1" x14ac:dyDescent="0.2">
      <c r="A24" s="38">
        <v>401202</v>
      </c>
      <c r="B24" s="21" t="s">
        <v>23</v>
      </c>
      <c r="C24" s="41">
        <v>3872276</v>
      </c>
      <c r="D24" s="12"/>
      <c r="E24" s="39">
        <v>3872276</v>
      </c>
      <c r="F24" s="43">
        <v>3872276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2">
        <v>-1402556</v>
      </c>
      <c r="D25" s="40"/>
      <c r="E25" s="40">
        <v>-1402556</v>
      </c>
      <c r="F25" s="40">
        <v>-1402556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2">
        <v>-1402556</v>
      </c>
      <c r="D26" s="40"/>
      <c r="E26" s="40">
        <v>-1402556</v>
      </c>
      <c r="F26" s="40">
        <v>-1402556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2">
        <v>-1402556</v>
      </c>
      <c r="D27" s="40"/>
      <c r="E27" s="40">
        <v>-1402556</v>
      </c>
      <c r="F27" s="40">
        <v>-1402556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6">
        <v>19302023.57</v>
      </c>
      <c r="D28" s="45">
        <v>4587088.5199999996</v>
      </c>
      <c r="E28" s="45">
        <v>14714935.050000001</v>
      </c>
      <c r="F28" s="45">
        <v>14714935.050000001</v>
      </c>
      <c r="G28" s="16"/>
      <c r="H28" s="16"/>
      <c r="I28" s="16"/>
      <c r="J28" s="16"/>
      <c r="K28" s="16"/>
      <c r="L28" s="16"/>
    </row>
    <row r="29" spans="1:12" s="20" customFormat="1" ht="30" x14ac:dyDescent="0.25">
      <c r="A29" s="37">
        <v>602000</v>
      </c>
      <c r="B29" s="18" t="s">
        <v>11</v>
      </c>
      <c r="C29" s="46">
        <v>19302023.57</v>
      </c>
      <c r="D29" s="45">
        <v>4587088.5199999996</v>
      </c>
      <c r="E29" s="45">
        <v>14714935.050000001</v>
      </c>
      <c r="F29" s="45">
        <v>14714935.050000001</v>
      </c>
      <c r="G29" s="19"/>
      <c r="H29" s="19"/>
      <c r="I29" s="19"/>
      <c r="J29" s="19"/>
      <c r="K29" s="19"/>
      <c r="L29" s="19"/>
    </row>
    <row r="30" spans="1:12" s="20" customFormat="1" ht="20.25" customHeight="1" x14ac:dyDescent="0.25">
      <c r="A30" s="37">
        <v>602100</v>
      </c>
      <c r="B30" s="18" t="s">
        <v>36</v>
      </c>
      <c r="C30" s="46">
        <v>19302023.57</v>
      </c>
      <c r="D30" s="45">
        <v>17642476.57</v>
      </c>
      <c r="E30" s="45">
        <v>1659547</v>
      </c>
      <c r="F30" s="45">
        <v>1659547</v>
      </c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7">
        <v>0</v>
      </c>
      <c r="D31" s="45">
        <v>-13055388.050000001</v>
      </c>
      <c r="E31" s="45">
        <v>13055388.050000001</v>
      </c>
      <c r="F31" s="45">
        <v>13055388.050000001</v>
      </c>
    </row>
    <row r="32" spans="1:12" ht="33" customHeight="1" x14ac:dyDescent="0.25">
      <c r="A32" s="28"/>
      <c r="B32" s="27" t="s">
        <v>25</v>
      </c>
      <c r="C32" s="46">
        <f>D32+E32</f>
        <v>19302023.57</v>
      </c>
      <c r="D32" s="45">
        <v>4587088.5199999996</v>
      </c>
      <c r="E32" s="45">
        <v>14714935.050000001</v>
      </c>
      <c r="F32" s="45">
        <v>14714935.050000001</v>
      </c>
      <c r="G32" s="4"/>
      <c r="H32" s="4"/>
      <c r="I32" s="4"/>
      <c r="J32" s="4"/>
      <c r="K32" s="4"/>
      <c r="L32" s="4"/>
    </row>
    <row r="33" spans="2:3" ht="13.5" customHeight="1" x14ac:dyDescent="0.25"/>
    <row r="34" spans="2:3" ht="6.75" hidden="1" customHeight="1" x14ac:dyDescent="0.25"/>
    <row r="35" spans="2:3" ht="38.25" customHeight="1" x14ac:dyDescent="0.25">
      <c r="B35" s="29" t="s">
        <v>27</v>
      </c>
      <c r="C35" s="30"/>
    </row>
    <row r="36" spans="2:3" ht="8.25" customHeight="1" x14ac:dyDescent="0.25"/>
    <row r="37" spans="2:3" ht="6.75" customHeight="1" x14ac:dyDescent="0.25"/>
    <row r="38" spans="2:3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2018-02-16T07:02:06Z</dcterms:modified>
</cp:coreProperties>
</file>